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기관운영업무추진비" sheetId="1" r:id="rId1"/>
    <sheet name="시책추진업무추진비" sheetId="2" r:id="rId2"/>
  </sheets>
  <definedNames>
    <definedName name="_xlnm.Print_Area" localSheetId="0">'기관운영업무추진비'!$A$1:$F$11</definedName>
    <definedName name="_xlnm.Print_Titles" localSheetId="0">'기관운영업무추진비'!$4:$5</definedName>
    <definedName name="_xlnm.Print_Titles" localSheetId="1">'시책추진업무추진비'!$4:$5</definedName>
  </definedNames>
  <calcPr fullCalcOnLoad="1"/>
</workbook>
</file>

<file path=xl/sharedStrings.xml><?xml version="1.0" encoding="utf-8"?>
<sst xmlns="http://schemas.openxmlformats.org/spreadsheetml/2006/main" count="92" uniqueCount="75">
  <si>
    <t>사용일자</t>
  </si>
  <si>
    <t>집행목적</t>
  </si>
  <si>
    <t>장소</t>
  </si>
  <si>
    <t>집행대상</t>
  </si>
  <si>
    <t>지출금액(원)</t>
  </si>
  <si>
    <t>□ 부서(기관명) : (재)경기문화재단 백남준아트센터</t>
  </si>
  <si>
    <t>□ 부서(기관명) :  (재)경기문화재단 백남준아트센터 관장</t>
  </si>
  <si>
    <t>서해회바다</t>
  </si>
  <si>
    <t>수담</t>
  </si>
  <si>
    <t>㈜부자</t>
  </si>
  <si>
    <t>도원</t>
  </si>
  <si>
    <t>2015년 2/4분기 기관운영 업무추진비 공개자료</t>
  </si>
  <si>
    <t>백남준아트센터 관장 취임기념 직원 오찬</t>
  </si>
  <si>
    <t>교육 프로그램 관련 회의</t>
  </si>
  <si>
    <t>노리타</t>
  </si>
  <si>
    <t>백남준아트센터 직원 조부상 부의금</t>
  </si>
  <si>
    <t>백남준아트센터</t>
  </si>
  <si>
    <t>유관기관 직원 부친상(경기도 문화정책과장) 부의금</t>
  </si>
  <si>
    <t>경기도청</t>
  </si>
  <si>
    <t>전시준비 회식</t>
  </si>
  <si>
    <t>롯데리아 더푸드하우스</t>
  </si>
  <si>
    <t>전시관련 직원 격려 경비</t>
  </si>
  <si>
    <t>롯데마트 신갈점</t>
  </si>
  <si>
    <t xml:space="preserve"> 관장, 안00외 12명</t>
  </si>
  <si>
    <t>관장, 안00외 3명</t>
  </si>
  <si>
    <t>임00</t>
  </si>
  <si>
    <t>이00외 4명</t>
  </si>
  <si>
    <t>경남도립미술관 큐레이터 미팅</t>
  </si>
  <si>
    <t>문화관광부 관계자 미팅</t>
  </si>
  <si>
    <t>뮤지엄카페</t>
  </si>
  <si>
    <t>해외미술기관 연계관련 회의</t>
  </si>
  <si>
    <t>미디어 아티스트 미팅</t>
  </si>
  <si>
    <t>기와집</t>
  </si>
  <si>
    <t>백남준 사진 기부관련 회의</t>
  </si>
  <si>
    <t>마포갈비</t>
  </si>
  <si>
    <t>전시관련 작가 미팅</t>
  </si>
  <si>
    <t>하쿠타 켄 관련 회의</t>
  </si>
  <si>
    <t>㈜커피빈코리아</t>
  </si>
  <si>
    <t>러시아 작가 미팅</t>
  </si>
  <si>
    <t>황생가칼국수</t>
  </si>
  <si>
    <t>작가미팅</t>
  </si>
  <si>
    <t>카페29번가</t>
  </si>
  <si>
    <t>협찬대행사 미팅</t>
  </si>
  <si>
    <t>림가기</t>
  </si>
  <si>
    <t>작가 및 사진예술잡지사 발행인 미팅</t>
  </si>
  <si>
    <t>전주현대옥</t>
  </si>
  <si>
    <t>미디어 작가 미팅</t>
  </si>
  <si>
    <t>홍익</t>
  </si>
  <si>
    <t>백남준 전시관련 세종미술관 기획자 미팅</t>
  </si>
  <si>
    <t>간송미술관 업무관련 협의</t>
  </si>
  <si>
    <t>소담애</t>
  </si>
  <si>
    <t>박물관 운영활성화 간담회 개최</t>
  </si>
  <si>
    <t>산골정육식당</t>
  </si>
  <si>
    <t>아모레퍼시픽 미술관 관계자 미팅</t>
  </si>
  <si>
    <t>간송미술관 관계자 미팅</t>
  </si>
  <si>
    <t>파티오42</t>
  </si>
  <si>
    <t>관장, 정00</t>
  </si>
  <si>
    <t>관장, 홍00</t>
  </si>
  <si>
    <t>관장, 지00</t>
  </si>
  <si>
    <t>관장, 조00</t>
  </si>
  <si>
    <t>관장, 김00</t>
  </si>
  <si>
    <t>관장, 전00</t>
  </si>
  <si>
    <t>관장,라조디00관계자 2인</t>
  </si>
  <si>
    <t>관장, 백00외 3명</t>
  </si>
  <si>
    <t>관장, 백00외 1명</t>
  </si>
  <si>
    <t>관장, 이00</t>
  </si>
  <si>
    <t>관장, 이00외 1명</t>
  </si>
  <si>
    <t>관장, 이00외 4명</t>
  </si>
  <si>
    <t>관장, 김00외 4명</t>
  </si>
  <si>
    <t>관장, 김00외 3명</t>
  </si>
  <si>
    <t>관장, 협력사 이00외 13명</t>
  </si>
  <si>
    <t xml:space="preserve">관장, 전00외 4명 </t>
  </si>
  <si>
    <t>관장, 사00외 4명</t>
  </si>
  <si>
    <t>최00</t>
  </si>
  <si>
    <t>2015년 2/4분기 시책추진 업무추진비 공개자료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</si>
</sst>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###,##0"/>
    <numFmt numFmtId="197" formatCode="_(* #,##0_);_(* \(#,##0\);_(* &quot;-&quot;_);_(@_)"/>
  </numFmts>
  <fonts count="52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63"/>
      <name val="굴림체"/>
      <family val="3"/>
    </font>
    <font>
      <sz val="9"/>
      <color indexed="8"/>
      <name val="굴림체"/>
      <family val="3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63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11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1" fontId="3" fillId="0" borderId="0" xfId="48" applyFont="1" applyAlignment="1">
      <alignment horizontal="center" vertical="center"/>
    </xf>
    <xf numFmtId="41" fontId="0" fillId="0" borderId="0" xfId="48" applyFont="1" applyAlignment="1">
      <alignment horizontal="center" vertical="center"/>
    </xf>
    <xf numFmtId="41" fontId="6" fillId="0" borderId="0" xfId="48" applyFont="1" applyAlignment="1">
      <alignment horizontal="center" vertical="center"/>
    </xf>
    <xf numFmtId="41" fontId="0" fillId="0" borderId="0" xfId="48" applyFont="1" applyAlignment="1">
      <alignment horizontal="center" vertical="center"/>
    </xf>
    <xf numFmtId="196" fontId="0" fillId="0" borderId="0" xfId="0" applyNumberFormat="1" applyFont="1" applyAlignment="1">
      <alignment horizontal="center" vertical="center"/>
    </xf>
    <xf numFmtId="0" fontId="9" fillId="0" borderId="11" xfId="66" applyFont="1" applyBorder="1" applyAlignment="1" applyProtection="1">
      <alignment horizontal="left" vertical="center"/>
      <protection/>
    </xf>
    <xf numFmtId="176" fontId="9" fillId="0" borderId="11" xfId="66" applyNumberFormat="1" applyFont="1" applyBorder="1" applyAlignment="1" applyProtection="1">
      <alignment horizontal="center" vertical="center"/>
      <protection/>
    </xf>
    <xf numFmtId="183" fontId="8" fillId="0" borderId="11" xfId="49" applyNumberFormat="1" applyFont="1" applyBorder="1" applyAlignment="1">
      <alignment horizontal="center" vertical="center" wrapText="1" shrinkToFit="1"/>
    </xf>
    <xf numFmtId="196" fontId="13" fillId="0" borderId="11" xfId="66" applyNumberFormat="1" applyFont="1" applyBorder="1" applyAlignment="1" applyProtection="1">
      <alignment horizontal="right" vertical="center" wrapText="1"/>
      <protection/>
    </xf>
    <xf numFmtId="183" fontId="8" fillId="0" borderId="11" xfId="48" applyNumberFormat="1" applyFont="1" applyBorder="1" applyAlignment="1">
      <alignment horizontal="center" vertical="center" wrapText="1"/>
    </xf>
    <xf numFmtId="0" fontId="9" fillId="0" borderId="11" xfId="66" applyFont="1" applyBorder="1" applyAlignment="1" applyProtection="1">
      <alignment horizontal="center" vertical="center"/>
      <protection/>
    </xf>
    <xf numFmtId="196" fontId="9" fillId="0" borderId="11" xfId="66" applyNumberFormat="1" applyFont="1" applyBorder="1" applyAlignment="1" applyProtection="1">
      <alignment horizontal="right" vertical="center" wrapText="1"/>
      <protection/>
    </xf>
    <xf numFmtId="0" fontId="9" fillId="0" borderId="11" xfId="66" applyFont="1" applyBorder="1" applyAlignment="1" applyProtection="1">
      <alignment horizontal="left" vertical="center" shrinkToFit="1"/>
      <protection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2 2" xfId="51"/>
    <cellStyle name="쉼표 [0] 3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Currency" xfId="64"/>
    <cellStyle name="Currency [0]" xfId="65"/>
    <cellStyle name="표준 2" xfId="66"/>
    <cellStyle name="표준 2 2" xfId="67"/>
    <cellStyle name="표준 2 3" xfId="68"/>
    <cellStyle name="표준 3" xfId="69"/>
    <cellStyle name="표준 4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1.4453125" style="6" bestFit="1" customWidth="1"/>
    <col min="4" max="4" width="18.10546875" style="8" bestFit="1" customWidth="1"/>
    <col min="5" max="5" width="13.21484375" style="9" bestFit="1" customWidth="1"/>
    <col min="6" max="6" width="13.3359375" style="10" bestFit="1" customWidth="1"/>
    <col min="7" max="16384" width="8.88671875" style="5" customWidth="1"/>
  </cols>
  <sheetData>
    <row r="2" spans="1:6" s="18" customFormat="1" ht="27">
      <c r="A2" s="15"/>
      <c r="B2" s="16" t="s">
        <v>11</v>
      </c>
      <c r="C2" s="16"/>
      <c r="D2" s="16"/>
      <c r="E2" s="16"/>
      <c r="F2" s="17"/>
    </row>
    <row r="3" spans="1:6" ht="13.5">
      <c r="A3" s="12"/>
      <c r="B3" s="4"/>
      <c r="C3" s="3"/>
      <c r="E3" s="1"/>
      <c r="F3" s="1"/>
    </row>
    <row r="4" spans="1:6" s="22" customFormat="1" ht="22.5" customHeight="1">
      <c r="A4" s="19" t="s">
        <v>6</v>
      </c>
      <c r="B4" s="20"/>
      <c r="C4" s="21"/>
      <c r="E4" s="23"/>
      <c r="F4" s="23"/>
    </row>
    <row r="5" spans="1:6" s="2" customFormat="1" ht="27" customHeight="1">
      <c r="A5" s="13"/>
      <c r="B5" s="24" t="s">
        <v>0</v>
      </c>
      <c r="C5" s="25" t="s">
        <v>1</v>
      </c>
      <c r="D5" s="26" t="s">
        <v>2</v>
      </c>
      <c r="E5" s="27" t="s">
        <v>3</v>
      </c>
      <c r="F5" s="28" t="s">
        <v>4</v>
      </c>
    </row>
    <row r="6" spans="1:6" ht="29.25" customHeight="1">
      <c r="A6" s="14"/>
      <c r="B6" s="35">
        <v>42117</v>
      </c>
      <c r="C6" s="34" t="s">
        <v>12</v>
      </c>
      <c r="D6" s="41" t="s">
        <v>8</v>
      </c>
      <c r="E6" s="36" t="s">
        <v>23</v>
      </c>
      <c r="F6" s="37">
        <v>204000</v>
      </c>
    </row>
    <row r="7" spans="1:6" ht="29.25" customHeight="1">
      <c r="A7" s="14"/>
      <c r="B7" s="35">
        <v>42138</v>
      </c>
      <c r="C7" s="34" t="s">
        <v>13</v>
      </c>
      <c r="D7" s="41" t="s">
        <v>14</v>
      </c>
      <c r="E7" s="36" t="s">
        <v>24</v>
      </c>
      <c r="F7" s="37">
        <v>96000</v>
      </c>
    </row>
    <row r="8" spans="1:6" ht="29.25" customHeight="1">
      <c r="A8" s="14"/>
      <c r="B8" s="35">
        <v>42139</v>
      </c>
      <c r="C8" s="34" t="s">
        <v>15</v>
      </c>
      <c r="D8" s="41" t="s">
        <v>16</v>
      </c>
      <c r="E8" s="36" t="s">
        <v>25</v>
      </c>
      <c r="F8" s="37">
        <v>50000</v>
      </c>
    </row>
    <row r="9" spans="2:6" ht="29.25" customHeight="1">
      <c r="B9" s="35">
        <v>42143</v>
      </c>
      <c r="C9" s="34" t="s">
        <v>17</v>
      </c>
      <c r="D9" s="41" t="s">
        <v>18</v>
      </c>
      <c r="E9" s="36" t="s">
        <v>73</v>
      </c>
      <c r="F9" s="37">
        <v>50000</v>
      </c>
    </row>
    <row r="10" spans="2:6" ht="29.25" customHeight="1">
      <c r="B10" s="35">
        <v>42180</v>
      </c>
      <c r="C10" s="34" t="s">
        <v>19</v>
      </c>
      <c r="D10" s="41" t="s">
        <v>20</v>
      </c>
      <c r="E10" s="36" t="s">
        <v>26</v>
      </c>
      <c r="F10" s="37">
        <v>83300</v>
      </c>
    </row>
    <row r="11" spans="2:6" ht="29.25" customHeight="1">
      <c r="B11" s="35">
        <v>42180</v>
      </c>
      <c r="C11" s="34" t="s">
        <v>21</v>
      </c>
      <c r="D11" s="41" t="s">
        <v>22</v>
      </c>
      <c r="E11" s="36" t="s">
        <v>26</v>
      </c>
      <c r="F11" s="37">
        <v>63590</v>
      </c>
    </row>
    <row r="13" ht="13.5">
      <c r="F13" s="33">
        <f>SUM(F6:F12)</f>
        <v>546890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view="pageBreakPreview" zoomScaleSheetLayoutView="100" zoomScalePageLayoutView="0" workbookViewId="0" topLeftCell="A1">
      <selection activeCell="C6" sqref="C6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7.3359375" style="6" bestFit="1" customWidth="1"/>
    <col min="4" max="4" width="11.3359375" style="8" customWidth="1"/>
    <col min="5" max="5" width="12.21484375" style="9" bestFit="1" customWidth="1"/>
    <col min="6" max="6" width="15.4453125" style="32" bestFit="1" customWidth="1"/>
    <col min="7" max="16384" width="8.88671875" style="5" customWidth="1"/>
  </cols>
  <sheetData>
    <row r="2" spans="1:6" s="18" customFormat="1" ht="27">
      <c r="A2" s="15"/>
      <c r="B2" s="16" t="s">
        <v>74</v>
      </c>
      <c r="C2" s="16"/>
      <c r="D2" s="16"/>
      <c r="E2" s="16"/>
      <c r="F2" s="29"/>
    </row>
    <row r="3" spans="1:6" ht="13.5">
      <c r="A3" s="12"/>
      <c r="B3" s="4"/>
      <c r="C3" s="3"/>
      <c r="E3" s="1"/>
      <c r="F3" s="30"/>
    </row>
    <row r="4" spans="1:6" s="22" customFormat="1" ht="22.5" customHeight="1">
      <c r="A4" s="19" t="s">
        <v>5</v>
      </c>
      <c r="B4" s="20"/>
      <c r="C4" s="21"/>
      <c r="E4" s="23"/>
      <c r="F4" s="31"/>
    </row>
    <row r="5" spans="1:6" s="2" customFormat="1" ht="27" customHeight="1">
      <c r="A5" s="13"/>
      <c r="B5" s="24" t="s">
        <v>0</v>
      </c>
      <c r="C5" s="25" t="s">
        <v>1</v>
      </c>
      <c r="D5" s="26" t="s">
        <v>2</v>
      </c>
      <c r="E5" s="27" t="s">
        <v>3</v>
      </c>
      <c r="F5" s="26" t="s">
        <v>4</v>
      </c>
    </row>
    <row r="6" spans="1:6" ht="29.25" customHeight="1">
      <c r="A6" s="14"/>
      <c r="B6" s="35">
        <v>42103</v>
      </c>
      <c r="C6" s="34" t="s">
        <v>27</v>
      </c>
      <c r="D6" s="39" t="s">
        <v>9</v>
      </c>
      <c r="E6" s="38" t="s">
        <v>56</v>
      </c>
      <c r="F6" s="40">
        <v>4000</v>
      </c>
    </row>
    <row r="7" spans="1:6" ht="22.5" customHeight="1">
      <c r="A7" s="14"/>
      <c r="B7" s="35">
        <v>42110</v>
      </c>
      <c r="C7" s="34" t="s">
        <v>28</v>
      </c>
      <c r="D7" s="39" t="s">
        <v>29</v>
      </c>
      <c r="E7" s="38" t="s">
        <v>57</v>
      </c>
      <c r="F7" s="40">
        <v>2800</v>
      </c>
    </row>
    <row r="8" spans="1:6" ht="22.5" customHeight="1">
      <c r="A8" s="14"/>
      <c r="B8" s="35">
        <v>42110</v>
      </c>
      <c r="C8" s="34" t="s">
        <v>30</v>
      </c>
      <c r="D8" s="39" t="s">
        <v>29</v>
      </c>
      <c r="E8" s="38" t="s">
        <v>58</v>
      </c>
      <c r="F8" s="40">
        <v>2800</v>
      </c>
    </row>
    <row r="9" spans="1:6" ht="22.5" customHeight="1">
      <c r="A9" s="14"/>
      <c r="B9" s="35">
        <v>42115</v>
      </c>
      <c r="C9" s="34" t="s">
        <v>31</v>
      </c>
      <c r="D9" s="39" t="s">
        <v>32</v>
      </c>
      <c r="E9" s="38" t="s">
        <v>59</v>
      </c>
      <c r="F9" s="40">
        <v>24000</v>
      </c>
    </row>
    <row r="10" spans="1:6" ht="22.5" customHeight="1">
      <c r="A10" s="14"/>
      <c r="B10" s="35">
        <v>42115</v>
      </c>
      <c r="C10" s="34" t="s">
        <v>31</v>
      </c>
      <c r="D10" s="39" t="s">
        <v>9</v>
      </c>
      <c r="E10" s="38" t="s">
        <v>59</v>
      </c>
      <c r="F10" s="40">
        <v>6000</v>
      </c>
    </row>
    <row r="11" spans="1:6" ht="22.5" customHeight="1">
      <c r="A11" s="14"/>
      <c r="B11" s="35">
        <v>42116</v>
      </c>
      <c r="C11" s="34" t="s">
        <v>33</v>
      </c>
      <c r="D11" s="39" t="s">
        <v>34</v>
      </c>
      <c r="E11" s="38" t="s">
        <v>60</v>
      </c>
      <c r="F11" s="40">
        <v>32000</v>
      </c>
    </row>
    <row r="12" spans="1:6" ht="22.5" customHeight="1">
      <c r="A12" s="14"/>
      <c r="B12" s="35">
        <v>42122</v>
      </c>
      <c r="C12" s="34" t="s">
        <v>35</v>
      </c>
      <c r="D12" s="39" t="s">
        <v>7</v>
      </c>
      <c r="E12" s="38" t="s">
        <v>60</v>
      </c>
      <c r="F12" s="40">
        <v>31000</v>
      </c>
    </row>
    <row r="13" spans="1:6" ht="22.5" customHeight="1">
      <c r="A13" s="14"/>
      <c r="B13" s="35">
        <v>42122</v>
      </c>
      <c r="C13" s="34" t="s">
        <v>36</v>
      </c>
      <c r="D13" s="39" t="s">
        <v>37</v>
      </c>
      <c r="E13" s="38" t="s">
        <v>61</v>
      </c>
      <c r="F13" s="40">
        <v>10000</v>
      </c>
    </row>
    <row r="14" spans="1:6" ht="27">
      <c r="A14" s="14"/>
      <c r="B14" s="35">
        <v>42123</v>
      </c>
      <c r="C14" s="34" t="s">
        <v>38</v>
      </c>
      <c r="D14" s="39" t="s">
        <v>39</v>
      </c>
      <c r="E14" s="38" t="s">
        <v>62</v>
      </c>
      <c r="F14" s="40">
        <v>57000</v>
      </c>
    </row>
    <row r="15" spans="1:6" ht="27">
      <c r="A15" s="14"/>
      <c r="B15" s="35">
        <v>42125</v>
      </c>
      <c r="C15" s="34" t="s">
        <v>40</v>
      </c>
      <c r="D15" s="39" t="s">
        <v>41</v>
      </c>
      <c r="E15" s="38" t="s">
        <v>63</v>
      </c>
      <c r="F15" s="40">
        <v>25000</v>
      </c>
    </row>
    <row r="16" spans="1:6" ht="27">
      <c r="A16" s="14"/>
      <c r="B16" s="35">
        <v>42129</v>
      </c>
      <c r="C16" s="34" t="s">
        <v>40</v>
      </c>
      <c r="D16" s="39" t="s">
        <v>41</v>
      </c>
      <c r="E16" s="38" t="s">
        <v>64</v>
      </c>
      <c r="F16" s="40">
        <v>16500</v>
      </c>
    </row>
    <row r="17" spans="1:6" ht="20.25" customHeight="1">
      <c r="A17" s="14"/>
      <c r="B17" s="35">
        <v>42129</v>
      </c>
      <c r="C17" s="34" t="s">
        <v>42</v>
      </c>
      <c r="D17" s="39" t="s">
        <v>43</v>
      </c>
      <c r="E17" s="38" t="s">
        <v>65</v>
      </c>
      <c r="F17" s="40">
        <v>28800</v>
      </c>
    </row>
    <row r="18" spans="1:6" ht="20.25" customHeight="1">
      <c r="A18" s="14"/>
      <c r="B18" s="35">
        <v>42130</v>
      </c>
      <c r="C18" s="34" t="s">
        <v>35</v>
      </c>
      <c r="D18" s="39" t="s">
        <v>32</v>
      </c>
      <c r="E18" s="38" t="s">
        <v>60</v>
      </c>
      <c r="F18" s="40">
        <v>24000</v>
      </c>
    </row>
    <row r="19" spans="1:6" ht="27">
      <c r="A19" s="14"/>
      <c r="B19" s="35">
        <v>42130</v>
      </c>
      <c r="C19" s="34" t="s">
        <v>44</v>
      </c>
      <c r="D19" s="39" t="s">
        <v>45</v>
      </c>
      <c r="E19" s="38" t="s">
        <v>66</v>
      </c>
      <c r="F19" s="40">
        <v>44000</v>
      </c>
    </row>
    <row r="20" spans="1:6" ht="27">
      <c r="A20" s="14"/>
      <c r="B20" s="35">
        <v>42137</v>
      </c>
      <c r="C20" s="34" t="s">
        <v>46</v>
      </c>
      <c r="D20" s="39" t="s">
        <v>47</v>
      </c>
      <c r="E20" s="38" t="s">
        <v>67</v>
      </c>
      <c r="F20" s="40">
        <v>80000</v>
      </c>
    </row>
    <row r="21" spans="1:6" ht="27">
      <c r="A21" s="14"/>
      <c r="B21" s="35">
        <v>42137</v>
      </c>
      <c r="C21" s="34" t="s">
        <v>48</v>
      </c>
      <c r="D21" s="39" t="s">
        <v>7</v>
      </c>
      <c r="E21" s="38" t="s">
        <v>68</v>
      </c>
      <c r="F21" s="40">
        <v>50000</v>
      </c>
    </row>
    <row r="22" spans="1:6" ht="27">
      <c r="A22" s="14"/>
      <c r="B22" s="35">
        <v>42140</v>
      </c>
      <c r="C22" s="34" t="s">
        <v>49</v>
      </c>
      <c r="D22" s="39" t="s">
        <v>50</v>
      </c>
      <c r="E22" s="38" t="s">
        <v>69</v>
      </c>
      <c r="F22" s="40">
        <v>67000</v>
      </c>
    </row>
    <row r="23" spans="1:6" ht="27">
      <c r="A23" s="14"/>
      <c r="B23" s="35">
        <v>42151</v>
      </c>
      <c r="C23" s="34" t="s">
        <v>51</v>
      </c>
      <c r="D23" s="39" t="s">
        <v>52</v>
      </c>
      <c r="E23" s="38" t="s">
        <v>70</v>
      </c>
      <c r="F23" s="40">
        <v>240000</v>
      </c>
    </row>
    <row r="24" spans="1:6" ht="27">
      <c r="A24" s="14"/>
      <c r="B24" s="35">
        <v>42156</v>
      </c>
      <c r="C24" s="34" t="s">
        <v>53</v>
      </c>
      <c r="D24" s="39" t="s">
        <v>10</v>
      </c>
      <c r="E24" s="38" t="s">
        <v>71</v>
      </c>
      <c r="F24" s="40">
        <v>80000</v>
      </c>
    </row>
    <row r="25" spans="1:6" ht="27">
      <c r="A25" s="14"/>
      <c r="B25" s="35">
        <v>42161</v>
      </c>
      <c r="C25" s="34" t="s">
        <v>54</v>
      </c>
      <c r="D25" s="39" t="s">
        <v>55</v>
      </c>
      <c r="E25" s="38" t="s">
        <v>72</v>
      </c>
      <c r="F25" s="40">
        <v>111000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NITROEYEY</cp:lastModifiedBy>
  <cp:lastPrinted>2015-01-30T06:39:06Z</cp:lastPrinted>
  <dcterms:created xsi:type="dcterms:W3CDTF">2008-10-24T01:20:35Z</dcterms:created>
  <dcterms:modified xsi:type="dcterms:W3CDTF">2015-07-29T01:02:06Z</dcterms:modified>
  <cp:category/>
  <cp:version/>
  <cp:contentType/>
  <cp:contentStatus/>
</cp:coreProperties>
</file>